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activeTab="0"/>
  </bookViews>
  <sheets>
    <sheet name="Лист2" sheetId="1" r:id="rId1"/>
    <sheet name="Лист1" sheetId="2" r:id="rId2"/>
  </sheets>
  <definedNames>
    <definedName name="ExternalData_1" localSheetId="0">'Лист2'!$A$1:$W$21</definedName>
  </definedNames>
  <calcPr fullCalcOnLoad="1"/>
</workbook>
</file>

<file path=xl/sharedStrings.xml><?xml version="1.0" encoding="utf-8"?>
<sst xmlns="http://schemas.openxmlformats.org/spreadsheetml/2006/main" count="424" uniqueCount="64">
  <si>
    <t>Наименование</t>
  </si>
  <si>
    <t>Средняя_оценка</t>
  </si>
  <si>
    <t>Сумма_оценок</t>
  </si>
  <si>
    <t>Alzhemist1</t>
  </si>
  <si>
    <t>Che_Che</t>
  </si>
  <si>
    <t>Murrr</t>
  </si>
  <si>
    <t>NatashaKasher</t>
  </si>
  <si>
    <t>nmgvladimir</t>
  </si>
  <si>
    <t>Olgaesokolova</t>
  </si>
  <si>
    <t>razuka</t>
  </si>
  <si>
    <t>zmkarpova</t>
  </si>
  <si>
    <t>zubr</t>
  </si>
  <si>
    <t>zuxarka</t>
  </si>
  <si>
    <t>Аглая</t>
  </si>
  <si>
    <t>Агния</t>
  </si>
  <si>
    <t>Владис_Кис</t>
  </si>
  <si>
    <t>Граф</t>
  </si>
  <si>
    <t>Мышель</t>
  </si>
  <si>
    <t>Надин_Баго</t>
  </si>
  <si>
    <t>оленька</t>
  </si>
  <si>
    <t>Рыжая_Вешка</t>
  </si>
  <si>
    <t>Селена_Энзо_Никс</t>
  </si>
  <si>
    <t>Schnappen</t>
  </si>
  <si>
    <t>Без разрывов и склеиваний</t>
  </si>
  <si>
    <t>4</t>
  </si>
  <si>
    <t>5</t>
  </si>
  <si>
    <t>2</t>
  </si>
  <si>
    <t>3</t>
  </si>
  <si>
    <t>Вниз</t>
  </si>
  <si>
    <t>Жаворонок</t>
  </si>
  <si>
    <t>1</t>
  </si>
  <si>
    <t>За живое общение</t>
  </si>
  <si>
    <t>Инструкция по выходу из безвыходной ситуации</t>
  </si>
  <si>
    <t>Костры в небе</t>
  </si>
  <si>
    <t>Кукла</t>
  </si>
  <si>
    <t>Летающий город</t>
  </si>
  <si>
    <t>Малёк Десять-Сорок-два</t>
  </si>
  <si>
    <t>Молоко</t>
  </si>
  <si>
    <t>Оранжевое облако</t>
  </si>
  <si>
    <t>Остров</t>
  </si>
  <si>
    <t>Остров мертвых</t>
  </si>
  <si>
    <t>Полёт бумеранга</t>
  </si>
  <si>
    <t>Притяжение</t>
  </si>
  <si>
    <t>Сверзни</t>
  </si>
  <si>
    <t>Свет в начале туннеля</t>
  </si>
  <si>
    <t>Человейник</t>
  </si>
  <si>
    <t>Экскурсия</t>
  </si>
  <si>
    <t>-- Статистика</t>
  </si>
  <si>
    <t>2,79 (1, 2, 3, 4, 5)</t>
  </si>
  <si>
    <t>2,68 (1, 2, 3, 4, 5)</t>
  </si>
  <si>
    <t>2,79 (1, 2, 3, 5)</t>
  </si>
  <si>
    <t>2,58 (1, 2, 3, 4, 5)</t>
  </si>
  <si>
    <t>3,2 (1, 2, 3, 4, 5)</t>
  </si>
  <si>
    <t>2,95 (1, 2, 3, 4, 5)</t>
  </si>
  <si>
    <t>3,68 (1, 2, 3, 4, 5)</t>
  </si>
  <si>
    <t>3,16 (1, 2, 3, 4, 5)</t>
  </si>
  <si>
    <t>3,32 (1, 2, 3, 4, 5)</t>
  </si>
  <si>
    <t>3,11 (1, 2, 3, 4, 5)</t>
  </si>
  <si>
    <t>3,05 (1, 2, 3, 4, 5)</t>
  </si>
  <si>
    <t>3,63 (1, 2, 3, 4, 5)</t>
  </si>
  <si>
    <t>2,53 (1, 2, 3, 4, 5)</t>
  </si>
  <si>
    <t>3,42 (1, 2, 3, 4, 5)</t>
  </si>
  <si>
    <t>2,63 (1, 2, 3, 4, 5)</t>
  </si>
  <si>
    <t>3,26 (1, 2, 3, 4, 5)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</si>
</sst>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6.7109375" style="0" bestFit="1" customWidth="1"/>
    <col min="2" max="2" width="18.8515625" style="0" bestFit="1" customWidth="1"/>
    <col min="3" max="3" width="17.421875" style="0" bestFit="1" customWidth="1"/>
    <col min="4" max="4" width="15.57421875" style="0" bestFit="1" customWidth="1"/>
    <col min="5" max="5" width="13.57421875" style="0" bestFit="1" customWidth="1"/>
    <col min="6" max="6" width="15.57421875" style="0" bestFit="1" customWidth="1"/>
    <col min="7" max="7" width="16.57421875" style="0" bestFit="1" customWidth="1"/>
    <col min="8" max="8" width="15.57421875" style="0" bestFit="1" customWidth="1"/>
    <col min="9" max="9" width="16.421875" style="0" bestFit="1" customWidth="1"/>
    <col min="10" max="20" width="15.57421875" style="0" bestFit="1" customWidth="1"/>
    <col min="21" max="21" width="16.57421875" style="0" bestFit="1" customWidth="1"/>
    <col min="22" max="22" width="20.8515625" style="0" bestFit="1" customWidth="1"/>
    <col min="23" max="23" width="15.57421875" style="0" bestFit="1" customWidth="1"/>
  </cols>
  <sheetData>
    <row r="1" spans="1:2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ht="15">
      <c r="A2" s="1" t="s">
        <v>23</v>
      </c>
      <c r="B2" s="2">
        <f>(Лист2!$D2+Лист2!$E2+Лист2!$F2+Лист2!$G2+Лист2!$H2+Лист2!$I2+Лист2!$J2+Лист2!$K2+Лист2!$L2+Лист2!$M2+Лист2!$N2+Лист2!$O2+Лист2!$P2+Лист2!$Q2+Лист2!$R2+Лист2!$S2+Лист2!$T2+Лист2!$U2+Лист2!$V2+Лист2!$W2)/20</f>
        <v>3.6</v>
      </c>
      <c r="C2">
        <f>Лист2!$D2+Лист2!$E2+Лист2!$F2+Лист2!$G2+Лист2!$H2+Лист2!$I2+Лист2!$J2+Лист2!$K2+Лист2!$L2+Лист2!$M2+Лист2!$N2+Лист2!$O2+Лист2!$P2+Лист2!$Q2+Лист2!$R2+Лист2!$S2+Лист2!$T2+Лист2!$U2+Лист2!$V2+Лист2!$W2</f>
        <v>72</v>
      </c>
      <c r="D2" s="1" t="s">
        <v>25</v>
      </c>
      <c r="E2" s="1" t="s">
        <v>26</v>
      </c>
      <c r="F2" s="1" t="s">
        <v>27</v>
      </c>
      <c r="G2" s="1" t="s">
        <v>24</v>
      </c>
      <c r="H2" s="1" t="s">
        <v>25</v>
      </c>
      <c r="I2" s="1" t="s">
        <v>25</v>
      </c>
      <c r="J2" s="1" t="s">
        <v>27</v>
      </c>
      <c r="K2" s="1" t="s">
        <v>27</v>
      </c>
      <c r="L2" s="1" t="s">
        <v>24</v>
      </c>
      <c r="M2" s="1" t="s">
        <v>25</v>
      </c>
      <c r="N2" s="1" t="s">
        <v>27</v>
      </c>
      <c r="O2" s="1" t="s">
        <v>24</v>
      </c>
      <c r="P2" s="1" t="s">
        <v>25</v>
      </c>
      <c r="Q2" s="1" t="s">
        <v>25</v>
      </c>
      <c r="R2" s="1" t="s">
        <v>24</v>
      </c>
      <c r="S2" s="1" t="s">
        <v>24</v>
      </c>
      <c r="T2" s="1" t="s">
        <v>26</v>
      </c>
      <c r="U2" s="1" t="s">
        <v>27</v>
      </c>
      <c r="V2" s="1" t="s">
        <v>27</v>
      </c>
      <c r="W2" s="1"/>
    </row>
    <row r="3" spans="1:23" ht="15">
      <c r="A3" s="1" t="s">
        <v>28</v>
      </c>
      <c r="B3" s="2">
        <f>(Лист2!$D3+Лист2!$E3+Лист2!$F3+Лист2!$G3+Лист2!$H3+Лист2!$I3+Лист2!$J3+Лист2!$K3+Лист2!$L3+Лист2!$M3+Лист2!$N3+Лист2!$O3+Лист2!$P3+Лист2!$Q3+Лист2!$R3+Лист2!$S3+Лист2!$T3+Лист2!$U3+Лист2!$V3+Лист2!$W3)/20</f>
        <v>2.85</v>
      </c>
      <c r="C3">
        <f>Лист2!$D3+Лист2!$E3+Лист2!$F3+Лист2!$G3+Лист2!$H3+Лист2!$I3+Лист2!$J3+Лист2!$K3+Лист2!$L3+Лист2!$M3+Лист2!$N3+Лист2!$O3+Лист2!$P3+Лист2!$Q3+Лист2!$R3+Лист2!$S3+Лист2!$T3+Лист2!$U3+Лист2!$V3+Лист2!$W3</f>
        <v>57</v>
      </c>
      <c r="D3" s="1" t="s">
        <v>26</v>
      </c>
      <c r="E3" s="1" t="s">
        <v>25</v>
      </c>
      <c r="F3" s="1" t="s">
        <v>26</v>
      </c>
      <c r="G3" s="1" t="s">
        <v>26</v>
      </c>
      <c r="H3" s="1" t="s">
        <v>27</v>
      </c>
      <c r="I3" s="1" t="s">
        <v>24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25</v>
      </c>
      <c r="O3" s="1" t="s">
        <v>27</v>
      </c>
      <c r="P3" s="1" t="s">
        <v>27</v>
      </c>
      <c r="Q3" s="1" t="s">
        <v>24</v>
      </c>
      <c r="R3" s="1" t="s">
        <v>26</v>
      </c>
      <c r="S3" s="1"/>
      <c r="T3" s="1" t="s">
        <v>26</v>
      </c>
      <c r="U3" s="1" t="s">
        <v>26</v>
      </c>
      <c r="V3" s="1" t="s">
        <v>24</v>
      </c>
      <c r="W3" s="1" t="s">
        <v>26</v>
      </c>
    </row>
    <row r="4" spans="1:23" ht="15">
      <c r="A4" s="1" t="s">
        <v>29</v>
      </c>
      <c r="B4" s="2">
        <f>(Лист2!$D4+Лист2!$E4+Лист2!$F4+Лист2!$G4+Лист2!$H4+Лист2!$I4+Лист2!$J4+Лист2!$K4+Лист2!$L4+Лист2!$M4+Лист2!$N4+Лист2!$O4+Лист2!$P4+Лист2!$Q4+Лист2!$R4+Лист2!$S4+Лист2!$T4+Лист2!$U4+Лист2!$V4+Лист2!$W4)/20</f>
        <v>3.8</v>
      </c>
      <c r="C4">
        <f>Лист2!$D4+Лист2!$E4+Лист2!$F4+Лист2!$G4+Лист2!$H4+Лист2!$I4+Лист2!$J4+Лист2!$K4+Лист2!$L4+Лист2!$M4+Лист2!$N4+Лист2!$O4+Лист2!$P4+Лист2!$Q4+Лист2!$R4+Лист2!$S4+Лист2!$T4+Лист2!$U4+Лист2!$V4+Лист2!$W4</f>
        <v>76</v>
      </c>
      <c r="D4" s="1" t="s">
        <v>24</v>
      </c>
      <c r="E4" s="1" t="s">
        <v>26</v>
      </c>
      <c r="F4" s="1" t="s">
        <v>26</v>
      </c>
      <c r="G4" s="1" t="s">
        <v>26</v>
      </c>
      <c r="H4" s="1" t="s">
        <v>24</v>
      </c>
      <c r="I4" s="1" t="s">
        <v>25</v>
      </c>
      <c r="J4" s="1" t="s">
        <v>25</v>
      </c>
      <c r="K4" s="1" t="s">
        <v>25</v>
      </c>
      <c r="L4" s="1" t="s">
        <v>25</v>
      </c>
      <c r="M4" s="1" t="s">
        <v>24</v>
      </c>
      <c r="N4" s="1" t="s">
        <v>25</v>
      </c>
      <c r="O4" s="1"/>
      <c r="P4" s="1" t="s">
        <v>24</v>
      </c>
      <c r="Q4" s="1" t="s">
        <v>24</v>
      </c>
      <c r="R4" s="1" t="s">
        <v>27</v>
      </c>
      <c r="S4" s="1" t="s">
        <v>25</v>
      </c>
      <c r="T4" s="1" t="s">
        <v>27</v>
      </c>
      <c r="U4" s="1" t="s">
        <v>24</v>
      </c>
      <c r="V4" s="1" t="s">
        <v>25</v>
      </c>
      <c r="W4" s="1" t="s">
        <v>25</v>
      </c>
    </row>
    <row r="5" spans="1:23" ht="15">
      <c r="A5" s="1" t="s">
        <v>31</v>
      </c>
      <c r="B5" s="2">
        <f>(Лист2!$D5+Лист2!$E5+Лист2!$F5+Лист2!$G5+Лист2!$H5+Лист2!$I5+Лист2!$J5+Лист2!$K5+Лист2!$L5+Лист2!$M5+Лист2!$N5+Лист2!$O5+Лист2!$P5+Лист2!$Q5+Лист2!$R5+Лист2!$S5+Лист2!$T5+Лист2!$U5+Лист2!$V5+Лист2!$W5)/20</f>
        <v>2.05</v>
      </c>
      <c r="C5">
        <f>Лист2!$D5+Лист2!$E5+Лист2!$F5+Лист2!$G5+Лист2!$H5+Лист2!$I5+Лист2!$J5+Лист2!$K5+Лист2!$L5+Лист2!$M5+Лист2!$N5+Лист2!$O5+Лист2!$P5+Лист2!$Q5+Лист2!$R5+Лист2!$S5+Лист2!$T5+Лист2!$U5+Лист2!$V5+Лист2!$W5</f>
        <v>41</v>
      </c>
      <c r="D5" s="1" t="s">
        <v>26</v>
      </c>
      <c r="E5" s="1" t="s">
        <v>26</v>
      </c>
      <c r="F5" s="1" t="s">
        <v>30</v>
      </c>
      <c r="G5" s="1" t="s">
        <v>26</v>
      </c>
      <c r="H5" s="1" t="s">
        <v>26</v>
      </c>
      <c r="I5" s="1"/>
      <c r="J5" s="1" t="s">
        <v>26</v>
      </c>
      <c r="K5" s="1" t="s">
        <v>27</v>
      </c>
      <c r="L5" s="1" t="s">
        <v>26</v>
      </c>
      <c r="M5" s="1" t="s">
        <v>27</v>
      </c>
      <c r="N5" s="1" t="s">
        <v>30</v>
      </c>
      <c r="O5" s="1" t="s">
        <v>26</v>
      </c>
      <c r="P5" s="1" t="s">
        <v>27</v>
      </c>
      <c r="Q5" s="1" t="s">
        <v>30</v>
      </c>
      <c r="R5" s="1" t="s">
        <v>27</v>
      </c>
      <c r="S5" s="1" t="s">
        <v>27</v>
      </c>
      <c r="T5" s="1" t="s">
        <v>26</v>
      </c>
      <c r="U5" s="1" t="s">
        <v>30</v>
      </c>
      <c r="V5" s="1" t="s">
        <v>24</v>
      </c>
      <c r="W5" s="1" t="s">
        <v>26</v>
      </c>
    </row>
    <row r="6" spans="1:23" ht="15">
      <c r="A6" s="1" t="s">
        <v>32</v>
      </c>
      <c r="B6" s="2">
        <f>(Лист2!$D6+Лист2!$E6+Лист2!$F6+Лист2!$G6+Лист2!$H6+Лист2!$I6+Лист2!$J6+Лист2!$K6+Лист2!$L6+Лист2!$M6+Лист2!$N6+Лист2!$O6+Лист2!$P6+Лист2!$Q6+Лист2!$R6+Лист2!$S6+Лист2!$T6+Лист2!$U6+Лист2!$V6+Лист2!$W6)/20</f>
        <v>2.55</v>
      </c>
      <c r="C6">
        <f>Лист2!$D6+Лист2!$E6+Лист2!$F6+Лист2!$G6+Лист2!$H6+Лист2!$I6+Лист2!$J6+Лист2!$K6+Лист2!$L6+Лист2!$M6+Лист2!$N6+Лист2!$O6+Лист2!$P6+Лист2!$Q6+Лист2!$R6+Лист2!$S6+Лист2!$T6+Лист2!$U6+Лист2!$V6+Лист2!$W6</f>
        <v>51</v>
      </c>
      <c r="D6" s="1" t="s">
        <v>26</v>
      </c>
      <c r="E6" s="1" t="s">
        <v>25</v>
      </c>
      <c r="F6" s="1" t="s">
        <v>26</v>
      </c>
      <c r="G6" s="1" t="s">
        <v>30</v>
      </c>
      <c r="H6" s="1" t="s">
        <v>26</v>
      </c>
      <c r="I6" s="1" t="s">
        <v>25</v>
      </c>
      <c r="J6" s="1"/>
      <c r="K6" s="1" t="s">
        <v>24</v>
      </c>
      <c r="L6" s="1" t="s">
        <v>30</v>
      </c>
      <c r="M6" s="1" t="s">
        <v>27</v>
      </c>
      <c r="N6" s="1" t="s">
        <v>30</v>
      </c>
      <c r="O6" s="1" t="s">
        <v>27</v>
      </c>
      <c r="P6" s="1" t="s">
        <v>27</v>
      </c>
      <c r="Q6" s="1" t="s">
        <v>27</v>
      </c>
      <c r="R6" s="1" t="s">
        <v>27</v>
      </c>
      <c r="S6" s="1" t="s">
        <v>27</v>
      </c>
      <c r="T6" s="1" t="s">
        <v>26</v>
      </c>
      <c r="U6" s="1" t="s">
        <v>26</v>
      </c>
      <c r="V6" s="1" t="s">
        <v>26</v>
      </c>
      <c r="W6" s="1" t="s">
        <v>24</v>
      </c>
    </row>
    <row r="7" spans="1:23" ht="15">
      <c r="A7" s="1" t="s">
        <v>33</v>
      </c>
      <c r="B7" s="2">
        <f>(Лист2!$D7+Лист2!$E7+Лист2!$F7+Лист2!$G7+Лист2!$H7+Лист2!$I7+Лист2!$J7+Лист2!$K7+Лист2!$L7+Лист2!$M7+Лист2!$N7+Лист2!$O7+Лист2!$P7+Лист2!$Q7+Лист2!$R7+Лист2!$S7+Лист2!$T7+Лист2!$U7+Лист2!$V7+Лист2!$W7)/20</f>
        <v>3</v>
      </c>
      <c r="C7">
        <f>Лист2!$D7+Лист2!$E7+Лист2!$F7+Лист2!$G7+Лист2!$H7+Лист2!$I7+Лист2!$J7+Лист2!$K7+Лист2!$L7+Лист2!$M7+Лист2!$N7+Лист2!$O7+Лист2!$P7+Лист2!$Q7+Лист2!$R7+Лист2!$S7+Лист2!$T7+Лист2!$U7+Лист2!$V7+Лист2!$W7</f>
        <v>60</v>
      </c>
      <c r="D7" s="1"/>
      <c r="E7" s="1" t="s">
        <v>25</v>
      </c>
      <c r="F7" s="1" t="s">
        <v>26</v>
      </c>
      <c r="G7" s="1" t="s">
        <v>27</v>
      </c>
      <c r="H7" s="1" t="s">
        <v>27</v>
      </c>
      <c r="I7" s="1" t="s">
        <v>27</v>
      </c>
      <c r="J7" s="1" t="s">
        <v>27</v>
      </c>
      <c r="K7" s="1" t="s">
        <v>24</v>
      </c>
      <c r="L7" s="1" t="s">
        <v>27</v>
      </c>
      <c r="M7" s="1" t="s">
        <v>24</v>
      </c>
      <c r="N7" s="1" t="s">
        <v>27</v>
      </c>
      <c r="O7" s="1" t="s">
        <v>27</v>
      </c>
      <c r="P7" s="1" t="s">
        <v>24</v>
      </c>
      <c r="Q7" s="1" t="s">
        <v>26</v>
      </c>
      <c r="R7" s="1" t="s">
        <v>27</v>
      </c>
      <c r="S7" s="1" t="s">
        <v>24</v>
      </c>
      <c r="T7" s="1" t="s">
        <v>26</v>
      </c>
      <c r="U7" s="1" t="s">
        <v>27</v>
      </c>
      <c r="V7" s="1" t="s">
        <v>26</v>
      </c>
      <c r="W7" s="1" t="s">
        <v>24</v>
      </c>
    </row>
    <row r="8" spans="1:23" ht="15">
      <c r="A8" s="1" t="s">
        <v>34</v>
      </c>
      <c r="B8" s="2">
        <f>(Лист2!$D8+Лист2!$E8+Лист2!$F8+Лист2!$G8+Лист2!$H8+Лист2!$I8+Лист2!$J8+Лист2!$K8+Лист2!$L8+Лист2!$M8+Лист2!$N8+Лист2!$O8+Лист2!$P8+Лист2!$Q8+Лист2!$R8+Лист2!$S8+Лист2!$T8+Лист2!$U8+Лист2!$V8+Лист2!$W8)/20</f>
        <v>1.55</v>
      </c>
      <c r="C8">
        <f>Лист2!$D8+Лист2!$E8+Лист2!$F8+Лист2!$G8+Лист2!$H8+Лист2!$I8+Лист2!$J8+Лист2!$K8+Лист2!$L8+Лист2!$M8+Лист2!$N8+Лист2!$O8+Лист2!$P8+Лист2!$Q8+Лист2!$R8+Лист2!$S8+Лист2!$T8+Лист2!$U8+Лист2!$V8+Лист2!$W8</f>
        <v>31</v>
      </c>
      <c r="D8" s="1" t="s">
        <v>30</v>
      </c>
      <c r="E8" s="1" t="s">
        <v>30</v>
      </c>
      <c r="F8" s="1" t="s">
        <v>30</v>
      </c>
      <c r="G8" s="1" t="s">
        <v>26</v>
      </c>
      <c r="H8" s="1" t="s">
        <v>30</v>
      </c>
      <c r="I8" s="1" t="s">
        <v>30</v>
      </c>
      <c r="J8" s="1" t="s">
        <v>26</v>
      </c>
      <c r="K8" s="1" t="s">
        <v>30</v>
      </c>
      <c r="L8" s="1" t="s">
        <v>24</v>
      </c>
      <c r="M8" s="1" t="s">
        <v>30</v>
      </c>
      <c r="N8" s="1"/>
      <c r="O8" s="1" t="s">
        <v>26</v>
      </c>
      <c r="P8" s="1" t="s">
        <v>26</v>
      </c>
      <c r="Q8" s="1" t="s">
        <v>30</v>
      </c>
      <c r="R8" s="1" t="s">
        <v>30</v>
      </c>
      <c r="S8" s="1" t="s">
        <v>26</v>
      </c>
      <c r="T8" s="1" t="s">
        <v>26</v>
      </c>
      <c r="U8" s="1" t="s">
        <v>30</v>
      </c>
      <c r="V8" s="1" t="s">
        <v>27</v>
      </c>
      <c r="W8" s="1" t="s">
        <v>26</v>
      </c>
    </row>
    <row r="9" spans="1:23" ht="15">
      <c r="A9" s="1" t="s">
        <v>35</v>
      </c>
      <c r="B9" s="2">
        <f>(Лист2!$D9+Лист2!$E9+Лист2!$F9+Лист2!$G9+Лист2!$H9+Лист2!$I9+Лист2!$J9+Лист2!$K9+Лист2!$L9+Лист2!$M9+Лист2!$N9+Лист2!$O9+Лист2!$P9+Лист2!$Q9+Лист2!$R9+Лист2!$S9+Лист2!$T9+Лист2!$U9+Лист2!$V9+Лист2!$W9)/20</f>
        <v>2.55</v>
      </c>
      <c r="C9">
        <f>Лист2!$D9+Лист2!$E9+Лист2!$F9+Лист2!$G9+Лист2!$H9+Лист2!$I9+Лист2!$J9+Лист2!$K9+Лист2!$L9+Лист2!$M9+Лист2!$N9+Лист2!$O9+Лист2!$P9+Лист2!$Q9+Лист2!$R9+Лист2!$S9+Лист2!$T9+Лист2!$U9+Лист2!$V9+Лист2!$W9</f>
        <v>51</v>
      </c>
      <c r="D9" s="1" t="s">
        <v>27</v>
      </c>
      <c r="E9" s="1" t="s">
        <v>26</v>
      </c>
      <c r="F9" s="1" t="s">
        <v>26</v>
      </c>
      <c r="G9" s="1" t="s">
        <v>26</v>
      </c>
      <c r="H9" s="1" t="s">
        <v>27</v>
      </c>
      <c r="I9" s="1" t="s">
        <v>24</v>
      </c>
      <c r="J9" s="1" t="s">
        <v>26</v>
      </c>
      <c r="K9" s="1"/>
      <c r="L9" s="1" t="s">
        <v>26</v>
      </c>
      <c r="M9" s="1" t="s">
        <v>26</v>
      </c>
      <c r="N9" s="1" t="s">
        <v>24</v>
      </c>
      <c r="O9" s="1" t="s">
        <v>26</v>
      </c>
      <c r="P9" s="1" t="s">
        <v>27</v>
      </c>
      <c r="Q9" s="1" t="s">
        <v>26</v>
      </c>
      <c r="R9" s="1" t="s">
        <v>27</v>
      </c>
      <c r="S9" s="1" t="s">
        <v>24</v>
      </c>
      <c r="T9" s="1" t="s">
        <v>26</v>
      </c>
      <c r="U9" s="1" t="s">
        <v>27</v>
      </c>
      <c r="V9" s="1" t="s">
        <v>26</v>
      </c>
      <c r="W9" s="1" t="s">
        <v>24</v>
      </c>
    </row>
    <row r="10" spans="1:23" ht="15">
      <c r="A10" s="1" t="s">
        <v>36</v>
      </c>
      <c r="B10" s="2">
        <f>(Лист2!$D10+Лист2!$E10+Лист2!$F10+Лист2!$G10+Лист2!$H10+Лист2!$I10+Лист2!$J10+Лист2!$K10+Лист2!$L10+Лист2!$M10+Лист2!$N10+Лист2!$O10+Лист2!$P10+Лист2!$Q10+Лист2!$R10+Лист2!$S10+Лист2!$T10+Лист2!$U10+Лист2!$V10+Лист2!$W10)/20</f>
        <v>4.05</v>
      </c>
      <c r="C10">
        <f>Лист2!$D10+Лист2!$E10+Лист2!$F10+Лист2!$G10+Лист2!$H10+Лист2!$I10+Лист2!$J10+Лист2!$K10+Лист2!$L10+Лист2!$M10+Лист2!$N10+Лист2!$O10+Лист2!$P10+Лист2!$Q10+Лист2!$R10+Лист2!$S10+Лист2!$T10+Лист2!$U10+Лист2!$V10+Лист2!$W10</f>
        <v>81</v>
      </c>
      <c r="D10" s="1" t="s">
        <v>27</v>
      </c>
      <c r="E10" s="1" t="s">
        <v>25</v>
      </c>
      <c r="F10" s="1" t="s">
        <v>25</v>
      </c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24</v>
      </c>
      <c r="L10" s="1" t="s">
        <v>24</v>
      </c>
      <c r="M10" s="1" t="s">
        <v>25</v>
      </c>
      <c r="N10" s="1" t="s">
        <v>27</v>
      </c>
      <c r="O10" s="1" t="s">
        <v>24</v>
      </c>
      <c r="P10" s="1" t="s">
        <v>24</v>
      </c>
      <c r="Q10" s="1" t="s">
        <v>26</v>
      </c>
      <c r="R10" s="1" t="s">
        <v>24</v>
      </c>
      <c r="S10" s="1" t="s">
        <v>25</v>
      </c>
      <c r="T10" s="1" t="s">
        <v>27</v>
      </c>
      <c r="U10" s="1" t="s">
        <v>25</v>
      </c>
      <c r="V10" s="1"/>
      <c r="W10" s="1" t="s">
        <v>25</v>
      </c>
    </row>
    <row r="11" spans="1:23" ht="15">
      <c r="A11" s="1" t="s">
        <v>37</v>
      </c>
      <c r="B11" s="2">
        <f>(Лист2!$D11+Лист2!$E11+Лист2!$F11+Лист2!$G11+Лист2!$H11+Лист2!$I11+Лист2!$J11+Лист2!$K11+Лист2!$L11+Лист2!$M11+Лист2!$N11+Лист2!$O11+Лист2!$P11+Лист2!$Q11+Лист2!$R11+Лист2!$S11+Лист2!$T11+Лист2!$U11+Лист2!$V11+Лист2!$W11)/20</f>
        <v>3.05</v>
      </c>
      <c r="C11">
        <f>Лист2!$D11+Лист2!$E11+Лист2!$F11+Лист2!$G11+Лист2!$H11+Лист2!$I11+Лист2!$J11+Лист2!$K11+Лист2!$L11+Лист2!$M11+Лист2!$N11+Лист2!$O11+Лист2!$P11+Лист2!$Q11+Лист2!$R11+Лист2!$S11+Лист2!$T11+Лист2!$U11+Лист2!$V11+Лист2!$W11</f>
        <v>61</v>
      </c>
      <c r="D11" s="1" t="s">
        <v>27</v>
      </c>
      <c r="E11" s="1" t="s">
        <v>27</v>
      </c>
      <c r="F11" s="1" t="s">
        <v>27</v>
      </c>
      <c r="G11" s="1" t="s">
        <v>24</v>
      </c>
      <c r="H11" s="1" t="s">
        <v>26</v>
      </c>
      <c r="I11" s="1" t="s">
        <v>27</v>
      </c>
      <c r="J11" s="1" t="s">
        <v>27</v>
      </c>
      <c r="K11" s="1" t="s">
        <v>25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/>
      <c r="R11" s="1" t="s">
        <v>27</v>
      </c>
      <c r="S11" s="1" t="s">
        <v>24</v>
      </c>
      <c r="T11" s="1" t="s">
        <v>24</v>
      </c>
      <c r="U11" s="1" t="s">
        <v>26</v>
      </c>
      <c r="V11" s="1" t="s">
        <v>24</v>
      </c>
      <c r="W11" s="1" t="s">
        <v>27</v>
      </c>
    </row>
    <row r="12" spans="1:23" ht="15">
      <c r="A12" s="1" t="s">
        <v>38</v>
      </c>
      <c r="B12" s="2">
        <f>(Лист2!$D12+Лист2!$E12+Лист2!$F12+Лист2!$G12+Лист2!$H12+Лист2!$I12+Лист2!$J12+Лист2!$K12+Лист2!$L12+Лист2!$M12+Лист2!$N12+Лист2!$O12+Лист2!$P12+Лист2!$Q12+Лист2!$R12+Лист2!$S12+Лист2!$T12+Лист2!$U12+Лист2!$V12+Лист2!$W12)/20</f>
        <v>3.15</v>
      </c>
      <c r="C12">
        <f>Лист2!$D12+Лист2!$E12+Лист2!$F12+Лист2!$G12+Лист2!$H12+Лист2!$I12+Лист2!$J12+Лист2!$K12+Лист2!$L12+Лист2!$M12+Лист2!$N12+Лист2!$O12+Лист2!$P12+Лист2!$Q12+Лист2!$R12+Лист2!$S12+Лист2!$T12+Лист2!$U12+Лист2!$V12+Лист2!$W12</f>
        <v>63</v>
      </c>
      <c r="D12" s="1" t="s">
        <v>26</v>
      </c>
      <c r="E12" s="1" t="s">
        <v>26</v>
      </c>
      <c r="F12" s="1" t="s">
        <v>27</v>
      </c>
      <c r="G12" s="1" t="s">
        <v>25</v>
      </c>
      <c r="H12" s="1" t="s">
        <v>27</v>
      </c>
      <c r="I12" s="1" t="s">
        <v>27</v>
      </c>
      <c r="J12" s="1" t="s">
        <v>27</v>
      </c>
      <c r="K12" s="1" t="s">
        <v>24</v>
      </c>
      <c r="L12" s="1"/>
      <c r="M12" s="1" t="s">
        <v>24</v>
      </c>
      <c r="N12" s="1" t="s">
        <v>25</v>
      </c>
      <c r="O12" s="1" t="s">
        <v>25</v>
      </c>
      <c r="P12" s="1" t="s">
        <v>24</v>
      </c>
      <c r="Q12" s="1" t="s">
        <v>30</v>
      </c>
      <c r="R12" s="1" t="s">
        <v>25</v>
      </c>
      <c r="S12" s="1" t="s">
        <v>27</v>
      </c>
      <c r="T12" s="1" t="s">
        <v>24</v>
      </c>
      <c r="U12" s="1" t="s">
        <v>26</v>
      </c>
      <c r="V12" s="1" t="s">
        <v>30</v>
      </c>
      <c r="W12" s="1" t="s">
        <v>24</v>
      </c>
    </row>
    <row r="13" spans="1:23" ht="15">
      <c r="A13" s="1" t="s">
        <v>39</v>
      </c>
      <c r="B13" s="2">
        <f>(Лист2!$D13+Лист2!$E13+Лист2!$F13+Лист2!$G13+Лист2!$H13+Лист2!$I13+Лист2!$J13+Лист2!$K13+Лист2!$L13+Лист2!$M13+Лист2!$N13+Лист2!$O13+Лист2!$P13+Лист2!$Q13+Лист2!$R13+Лист2!$S13+Лист2!$T13+Лист2!$U13+Лист2!$V13+Лист2!$W13)/20</f>
        <v>3.3</v>
      </c>
      <c r="C13">
        <f>Лист2!$D13+Лист2!$E13+Лист2!$F13+Лист2!$G13+Лист2!$H13+Лист2!$I13+Лист2!$J13+Лист2!$K13+Лист2!$L13+Лист2!$M13+Лист2!$N13+Лист2!$O13+Лист2!$P13+Лист2!$Q13+Лист2!$R13+Лист2!$S13+Лист2!$T13+Лист2!$U13+Лист2!$V13+Лист2!$W13</f>
        <v>66</v>
      </c>
      <c r="D13" s="1" t="s">
        <v>27</v>
      </c>
      <c r="E13" s="1" t="s">
        <v>27</v>
      </c>
      <c r="F13" s="1" t="s">
        <v>27</v>
      </c>
      <c r="G13" s="1" t="s">
        <v>25</v>
      </c>
      <c r="H13" s="1" t="s">
        <v>24</v>
      </c>
      <c r="I13" s="1" t="s">
        <v>24</v>
      </c>
      <c r="J13" s="1" t="s">
        <v>25</v>
      </c>
      <c r="K13" s="1" t="s">
        <v>27</v>
      </c>
      <c r="L13" s="1" t="s">
        <v>27</v>
      </c>
      <c r="M13" s="1" t="s">
        <v>27</v>
      </c>
      <c r="N13" s="1" t="s">
        <v>26</v>
      </c>
      <c r="O13" s="1" t="s">
        <v>27</v>
      </c>
      <c r="P13" s="1" t="s">
        <v>24</v>
      </c>
      <c r="Q13" s="1" t="s">
        <v>24</v>
      </c>
      <c r="R13" s="1"/>
      <c r="S13" s="1" t="s">
        <v>24</v>
      </c>
      <c r="T13" s="1" t="s">
        <v>24</v>
      </c>
      <c r="U13" s="1" t="s">
        <v>24</v>
      </c>
      <c r="V13" s="1" t="s">
        <v>30</v>
      </c>
      <c r="W13" s="1" t="s">
        <v>24</v>
      </c>
    </row>
    <row r="14" spans="1:23" ht="15">
      <c r="A14" s="1" t="s">
        <v>40</v>
      </c>
      <c r="B14" s="2">
        <f>(Лист2!$D14+Лист2!$E14+Лист2!$F14+Лист2!$G14+Лист2!$H14+Лист2!$I14+Лист2!$J14+Лист2!$K14+Лист2!$L14+Лист2!$M14+Лист2!$N14+Лист2!$O14+Лист2!$P14+Лист2!$Q14+Лист2!$R14+Лист2!$S14+Лист2!$T14+Лист2!$U14+Лист2!$V14+Лист2!$W14)/20</f>
        <v>2.5</v>
      </c>
      <c r="C14">
        <f>Лист2!$D14+Лист2!$E14+Лист2!$F14+Лист2!$G14+Лист2!$H14+Лист2!$I14+Лист2!$J14+Лист2!$K14+Лист2!$L14+Лист2!$M14+Лист2!$N14+Лист2!$O14+Лист2!$P14+Лист2!$Q14+Лист2!$R14+Лист2!$S14+Лист2!$T14+Лист2!$U14+Лист2!$V14+Лист2!$W14</f>
        <v>50</v>
      </c>
      <c r="D14" s="1" t="s">
        <v>27</v>
      </c>
      <c r="E14" s="1" t="s">
        <v>26</v>
      </c>
      <c r="F14" s="1" t="s">
        <v>26</v>
      </c>
      <c r="G14" s="1" t="s">
        <v>24</v>
      </c>
      <c r="H14" s="1" t="s">
        <v>26</v>
      </c>
      <c r="I14" s="1" t="s">
        <v>27</v>
      </c>
      <c r="J14" s="1" t="s">
        <v>24</v>
      </c>
      <c r="K14" s="1" t="s">
        <v>27</v>
      </c>
      <c r="L14" s="1" t="s">
        <v>26</v>
      </c>
      <c r="M14" s="1" t="s">
        <v>27</v>
      </c>
      <c r="N14" s="1" t="s">
        <v>26</v>
      </c>
      <c r="O14" s="1" t="s">
        <v>27</v>
      </c>
      <c r="P14" s="1"/>
      <c r="Q14" s="1" t="s">
        <v>27</v>
      </c>
      <c r="R14" s="1" t="s">
        <v>26</v>
      </c>
      <c r="S14" s="1" t="s">
        <v>27</v>
      </c>
      <c r="T14" s="1" t="s">
        <v>26</v>
      </c>
      <c r="U14" s="1" t="s">
        <v>27</v>
      </c>
      <c r="V14" s="1" t="s">
        <v>26</v>
      </c>
      <c r="W14" s="1" t="s">
        <v>26</v>
      </c>
    </row>
    <row r="15" spans="1:23" ht="15">
      <c r="A15" s="1" t="s">
        <v>41</v>
      </c>
      <c r="B15" s="2">
        <f>(Лист2!$D15+Лист2!$E15+Лист2!$F15+Лист2!$G15+Лист2!$H15+Лист2!$I15+Лист2!$J15+Лист2!$K15+Лист2!$L15+Лист2!$M15+Лист2!$N15+Лист2!$O15+Лист2!$P15+Лист2!$Q15+Лист2!$R15+Лист2!$S15+Лист2!$T15+Лист2!$U15+Лист2!$V15+Лист2!$W15)/20</f>
        <v>3.3</v>
      </c>
      <c r="C15">
        <f>Лист2!$D15+Лист2!$E15+Лист2!$F15+Лист2!$G15+Лист2!$H15+Лист2!$I15+Лист2!$J15+Лист2!$K15+Лист2!$L15+Лист2!$M15+Лист2!$N15+Лист2!$O15+Лист2!$P15+Лист2!$Q15+Лист2!$R15+Лист2!$S15+Лист2!$T15+Лист2!$U15+Лист2!$V15+Лист2!$W15</f>
        <v>66</v>
      </c>
      <c r="D15" s="1" t="s">
        <v>25</v>
      </c>
      <c r="E15" s="1" t="s">
        <v>30</v>
      </c>
      <c r="F15" s="1" t="s">
        <v>26</v>
      </c>
      <c r="G15" s="1" t="s">
        <v>27</v>
      </c>
      <c r="H15" s="1" t="s">
        <v>25</v>
      </c>
      <c r="I15" s="1" t="s">
        <v>24</v>
      </c>
      <c r="J15" s="1" t="s">
        <v>24</v>
      </c>
      <c r="K15" s="1" t="s">
        <v>24</v>
      </c>
      <c r="L15" s="1" t="s">
        <v>27</v>
      </c>
      <c r="M15" s="1"/>
      <c r="N15" s="1" t="s">
        <v>25</v>
      </c>
      <c r="O15" s="1" t="s">
        <v>24</v>
      </c>
      <c r="P15" s="1" t="s">
        <v>24</v>
      </c>
      <c r="Q15" s="1" t="s">
        <v>26</v>
      </c>
      <c r="R15" s="1" t="s">
        <v>27</v>
      </c>
      <c r="S15" s="1" t="s">
        <v>25</v>
      </c>
      <c r="T15" s="1" t="s">
        <v>26</v>
      </c>
      <c r="U15" s="1" t="s">
        <v>24</v>
      </c>
      <c r="V15" s="1" t="s">
        <v>26</v>
      </c>
      <c r="W15" s="1" t="s">
        <v>24</v>
      </c>
    </row>
    <row r="16" spans="1:23" ht="15">
      <c r="A16" s="1" t="s">
        <v>42</v>
      </c>
      <c r="B16" s="2">
        <f>(Лист2!$D16+Лист2!$E16+Лист2!$F16+Лист2!$G16+Лист2!$H16+Лист2!$I16+Лист2!$J16+Лист2!$K16+Лист2!$L16+Лист2!$M16+Лист2!$N16+Лист2!$O16+Лист2!$P16+Лист2!$Q16+Лист2!$R16+Лист2!$S16+Лист2!$T16+Лист2!$U16+Лист2!$V16+Лист2!$W16)/20</f>
        <v>3.25</v>
      </c>
      <c r="C16">
        <f>Лист2!$D16+Лист2!$E16+Лист2!$F16+Лист2!$G16+Лист2!$H16+Лист2!$I16+Лист2!$J16+Лист2!$K16+Лист2!$L16+Лист2!$M16+Лист2!$N16+Лист2!$O16+Лист2!$P16+Лист2!$Q16+Лист2!$R16+Лист2!$S16+Лист2!$T16+Лист2!$U16+Лист2!$V16+Лист2!$W16</f>
        <v>65</v>
      </c>
      <c r="D16" s="1" t="s">
        <v>26</v>
      </c>
      <c r="E16" s="1" t="s">
        <v>27</v>
      </c>
      <c r="F16" s="1" t="s">
        <v>26</v>
      </c>
      <c r="G16" s="1" t="s">
        <v>25</v>
      </c>
      <c r="H16" s="1"/>
      <c r="I16" s="1" t="s">
        <v>25</v>
      </c>
      <c r="J16" s="1" t="s">
        <v>24</v>
      </c>
      <c r="K16" s="1" t="s">
        <v>24</v>
      </c>
      <c r="L16" s="1" t="s">
        <v>27</v>
      </c>
      <c r="M16" s="1" t="s">
        <v>24</v>
      </c>
      <c r="N16" s="1" t="s">
        <v>24</v>
      </c>
      <c r="O16" s="1" t="s">
        <v>24</v>
      </c>
      <c r="P16" s="1" t="s">
        <v>24</v>
      </c>
      <c r="Q16" s="1" t="s">
        <v>27</v>
      </c>
      <c r="R16" s="1" t="s">
        <v>24</v>
      </c>
      <c r="S16" s="1" t="s">
        <v>27</v>
      </c>
      <c r="T16" s="1" t="s">
        <v>26</v>
      </c>
      <c r="U16" s="1" t="s">
        <v>24</v>
      </c>
      <c r="V16" s="1" t="s">
        <v>26</v>
      </c>
      <c r="W16" s="1" t="s">
        <v>27</v>
      </c>
    </row>
    <row r="17" spans="1:23" ht="15">
      <c r="A17" s="1" t="s">
        <v>43</v>
      </c>
      <c r="B17" s="2">
        <f>(Лист2!$D17+Лист2!$E17+Лист2!$F17+Лист2!$G17+Лист2!$H17+Лист2!$I17+Лист2!$J17+Лист2!$K17+Лист2!$L17+Лист2!$M17+Лист2!$N17+Лист2!$O17+Лист2!$P17+Лист2!$Q17+Лист2!$R17+Лист2!$S17+Лист2!$T17+Лист2!$U17+Лист2!$V17+Лист2!$W17)/20</f>
        <v>3.65</v>
      </c>
      <c r="C17">
        <f>Лист2!$D17+Лист2!$E17+Лист2!$F17+Лист2!$G17+Лист2!$H17+Лист2!$I17+Лист2!$J17+Лист2!$K17+Лист2!$L17+Лист2!$M17+Лист2!$N17+Лист2!$O17+Лист2!$P17+Лист2!$Q17+Лист2!$R17+Лист2!$S17+Лист2!$T17+Лист2!$U17+Лист2!$V17+Лист2!$W17</f>
        <v>73</v>
      </c>
      <c r="D17" s="1" t="s">
        <v>25</v>
      </c>
      <c r="E17" s="1" t="s">
        <v>26</v>
      </c>
      <c r="F17" s="1"/>
      <c r="G17" s="1" t="s">
        <v>25</v>
      </c>
      <c r="H17" s="1" t="s">
        <v>24</v>
      </c>
      <c r="I17" s="1" t="s">
        <v>27</v>
      </c>
      <c r="J17" s="1" t="s">
        <v>27</v>
      </c>
      <c r="K17" s="1" t="s">
        <v>24</v>
      </c>
      <c r="L17" s="1" t="s">
        <v>25</v>
      </c>
      <c r="M17" s="1" t="s">
        <v>27</v>
      </c>
      <c r="N17" s="1" t="s">
        <v>27</v>
      </c>
      <c r="O17" s="1" t="s">
        <v>24</v>
      </c>
      <c r="P17" s="1" t="s">
        <v>25</v>
      </c>
      <c r="Q17" s="1" t="s">
        <v>24</v>
      </c>
      <c r="R17" s="1" t="s">
        <v>26</v>
      </c>
      <c r="S17" s="1" t="s">
        <v>25</v>
      </c>
      <c r="T17" s="1" t="s">
        <v>25</v>
      </c>
      <c r="U17" s="1" t="s">
        <v>25</v>
      </c>
      <c r="V17" s="1" t="s">
        <v>26</v>
      </c>
      <c r="W17" s="1" t="s">
        <v>24</v>
      </c>
    </row>
    <row r="18" spans="1:23" ht="15">
      <c r="A18" s="1" t="s">
        <v>44</v>
      </c>
      <c r="B18" s="2">
        <f>(Лист2!$D18+Лист2!$E18+Лист2!$F18+Лист2!$G18+Лист2!$H18+Лист2!$I18+Лист2!$J18+Лист2!$K18+Лист2!$L18+Лист2!$M18+Лист2!$N18+Лист2!$O18+Лист2!$P18+Лист2!$Q18+Лист2!$R18+Лист2!$S18+Лист2!$T18+Лист2!$U18+Лист2!$V18+Лист2!$W18)/20</f>
        <v>1.95</v>
      </c>
      <c r="C18">
        <f>Лист2!$D18+Лист2!$E18+Лист2!$F18+Лист2!$G18+Лист2!$H18+Лист2!$I18+Лист2!$J18+Лист2!$K18+Лист2!$L18+Лист2!$M18+Лист2!$N18+Лист2!$O18+Лист2!$P18+Лист2!$Q18+Лист2!$R18+Лист2!$S18+Лист2!$T18+Лист2!$U18+Лист2!$V18+Лист2!$W18</f>
        <v>39</v>
      </c>
      <c r="D18" s="1" t="s">
        <v>30</v>
      </c>
      <c r="E18" s="1"/>
      <c r="F18" s="1" t="s">
        <v>24</v>
      </c>
      <c r="G18" s="1" t="s">
        <v>26</v>
      </c>
      <c r="H18" s="1" t="s">
        <v>30</v>
      </c>
      <c r="I18" s="1" t="s">
        <v>26</v>
      </c>
      <c r="J18" s="1" t="s">
        <v>30</v>
      </c>
      <c r="K18" s="1" t="s">
        <v>27</v>
      </c>
      <c r="L18" s="1" t="s">
        <v>27</v>
      </c>
      <c r="M18" s="1" t="s">
        <v>26</v>
      </c>
      <c r="N18" s="1" t="s">
        <v>30</v>
      </c>
      <c r="O18" s="1" t="s">
        <v>30</v>
      </c>
      <c r="P18" s="1" t="s">
        <v>24</v>
      </c>
      <c r="Q18" s="1" t="s">
        <v>26</v>
      </c>
      <c r="R18" s="1" t="s">
        <v>27</v>
      </c>
      <c r="S18" s="1" t="s">
        <v>30</v>
      </c>
      <c r="T18" s="1" t="s">
        <v>27</v>
      </c>
      <c r="U18" s="1" t="s">
        <v>30</v>
      </c>
      <c r="V18" s="1" t="s">
        <v>30</v>
      </c>
      <c r="W18" s="1" t="s">
        <v>27</v>
      </c>
    </row>
    <row r="19" spans="1:23" ht="15">
      <c r="A19" s="1" t="s">
        <v>45</v>
      </c>
      <c r="B19" s="2">
        <f>(Лист2!$D19+Лист2!$E19+Лист2!$F19+Лист2!$G19+Лист2!$H19+Лист2!$I19+Лист2!$J19+Лист2!$K19+Лист2!$L19+Лист2!$M19+Лист2!$N19+Лист2!$O19+Лист2!$P19+Лист2!$Q19+Лист2!$R19+Лист2!$S19+Лист2!$T19+Лист2!$U19+Лист2!$V19+Лист2!$W19)/20</f>
        <v>2.85</v>
      </c>
      <c r="C19">
        <f>Лист2!$D19+Лист2!$E19+Лист2!$F19+Лист2!$G19+Лист2!$H19+Лист2!$I19+Лист2!$J19+Лист2!$K19+Лист2!$L19+Лист2!$M19+Лист2!$N19+Лист2!$O19+Лист2!$P19+Лист2!$Q19+Лист2!$R19+Лист2!$S19+Лист2!$T19+Лист2!$U19+Лист2!$V19+Лист2!$W19</f>
        <v>57</v>
      </c>
      <c r="D19" s="1" t="s">
        <v>26</v>
      </c>
      <c r="E19" s="1" t="s">
        <v>27</v>
      </c>
      <c r="F19" s="1" t="s">
        <v>24</v>
      </c>
      <c r="G19" s="1" t="s">
        <v>27</v>
      </c>
      <c r="H19" s="1" t="s">
        <v>27</v>
      </c>
      <c r="I19" s="1" t="s">
        <v>27</v>
      </c>
      <c r="J19" s="1" t="s">
        <v>27</v>
      </c>
      <c r="K19" s="1" t="s">
        <v>26</v>
      </c>
      <c r="L19" s="1" t="s">
        <v>27</v>
      </c>
      <c r="M19" s="1" t="s">
        <v>27</v>
      </c>
      <c r="N19" s="1" t="s">
        <v>26</v>
      </c>
      <c r="O19" s="1" t="s">
        <v>24</v>
      </c>
      <c r="P19" s="1" t="s">
        <v>24</v>
      </c>
      <c r="Q19" s="1" t="s">
        <v>26</v>
      </c>
      <c r="R19" s="1" t="s">
        <v>24</v>
      </c>
      <c r="S19" s="1" t="s">
        <v>27</v>
      </c>
      <c r="T19" s="1" t="s">
        <v>27</v>
      </c>
      <c r="U19" s="1"/>
      <c r="V19" s="1" t="s">
        <v>27</v>
      </c>
      <c r="W19" s="1" t="s">
        <v>27</v>
      </c>
    </row>
    <row r="20" spans="1:23" ht="15">
      <c r="A20" s="1" t="s">
        <v>46</v>
      </c>
      <c r="B20" s="2">
        <f>(Лист2!$D20+Лист2!$E20+Лист2!$F20+Лист2!$G20+Лист2!$H20+Лист2!$I20+Лист2!$J20+Лист2!$K20+Лист2!$L20+Лист2!$M20+Лист2!$N20+Лист2!$O20+Лист2!$P20+Лист2!$Q20+Лист2!$R20+Лист2!$S20+Лист2!$T20+Лист2!$U20+Лист2!$V20+Лист2!$W20)/20</f>
        <v>3.05</v>
      </c>
      <c r="C20">
        <f>Лист2!$D20+Лист2!$E20+Лист2!$F20+Лист2!$G20+Лист2!$H20+Лист2!$I20+Лист2!$J20+Лист2!$K20+Лист2!$L20+Лист2!$M20+Лист2!$N20+Лист2!$O20+Лист2!$P20+Лист2!$Q20+Лист2!$R20+Лист2!$S20+Лист2!$T20+Лист2!$U20+Лист2!$V20+Лист2!$W20</f>
        <v>61</v>
      </c>
      <c r="D20" s="1" t="s">
        <v>26</v>
      </c>
      <c r="E20" s="1" t="s">
        <v>27</v>
      </c>
      <c r="F20" s="1" t="s">
        <v>25</v>
      </c>
      <c r="G20" s="1" t="s">
        <v>27</v>
      </c>
      <c r="H20" s="1" t="s">
        <v>27</v>
      </c>
      <c r="I20" s="1" t="s">
        <v>24</v>
      </c>
      <c r="J20" s="1" t="s">
        <v>27</v>
      </c>
      <c r="K20" s="1" t="s">
        <v>26</v>
      </c>
      <c r="L20" s="1" t="s">
        <v>27</v>
      </c>
      <c r="M20" s="1" t="s">
        <v>26</v>
      </c>
      <c r="N20" s="1" t="s">
        <v>27</v>
      </c>
      <c r="O20" s="1" t="s">
        <v>24</v>
      </c>
      <c r="P20" s="1" t="s">
        <v>25</v>
      </c>
      <c r="Q20" s="1" t="s">
        <v>26</v>
      </c>
      <c r="R20" s="1" t="s">
        <v>24</v>
      </c>
      <c r="S20" s="1" t="s">
        <v>27</v>
      </c>
      <c r="T20" s="1"/>
      <c r="U20" s="1" t="s">
        <v>27</v>
      </c>
      <c r="V20" s="1" t="s">
        <v>24</v>
      </c>
      <c r="W20" s="1" t="s">
        <v>27</v>
      </c>
    </row>
    <row r="21" spans="1:23" ht="15">
      <c r="A21" s="1" t="s">
        <v>47</v>
      </c>
      <c r="B21" s="1"/>
      <c r="D21" s="1" t="s">
        <v>49</v>
      </c>
      <c r="E21" s="1" t="s">
        <v>50</v>
      </c>
      <c r="F21" s="1" t="s">
        <v>51</v>
      </c>
      <c r="G21" s="1" t="s">
        <v>52</v>
      </c>
      <c r="H21" s="1" t="s">
        <v>53</v>
      </c>
      <c r="I21" s="1" t="s">
        <v>54</v>
      </c>
      <c r="J21" s="1" t="s">
        <v>55</v>
      </c>
      <c r="K21" s="1" t="s">
        <v>56</v>
      </c>
      <c r="L21" s="1" t="s">
        <v>57</v>
      </c>
      <c r="M21" s="1" t="s">
        <v>58</v>
      </c>
      <c r="N21" s="1" t="s">
        <v>53</v>
      </c>
      <c r="O21" s="1" t="s">
        <v>55</v>
      </c>
      <c r="P21" s="1" t="s">
        <v>59</v>
      </c>
      <c r="Q21" s="1" t="s">
        <v>60</v>
      </c>
      <c r="R21" s="1" t="s">
        <v>58</v>
      </c>
      <c r="S21" s="1" t="s">
        <v>61</v>
      </c>
      <c r="T21" s="1" t="s">
        <v>62</v>
      </c>
      <c r="U21" s="1" t="s">
        <v>48</v>
      </c>
      <c r="V21" s="1" t="s">
        <v>60</v>
      </c>
      <c r="W21" s="1" t="s">
        <v>63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EloSoft</dc:creator>
  <cp:keywords/>
  <dc:description/>
  <cp:lastModifiedBy>EloSoft</cp:lastModifiedBy>
  <dcterms:created xsi:type="dcterms:W3CDTF">2020-11-01T11:54:24Z</dcterms:created>
  <dcterms:modified xsi:type="dcterms:W3CDTF">2020-11-01T12:37:36Z</dcterms:modified>
  <cp:category/>
  <cp:version/>
  <cp:contentType/>
  <cp:contentStatus/>
</cp:coreProperties>
</file>